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ufgabe" sheetId="1" r:id="rId1"/>
    <sheet name="Lösung" sheetId="2" r:id="rId2"/>
  </sheets>
  <definedNames/>
  <calcPr fullCalcOnLoad="1"/>
</workbook>
</file>

<file path=xl/sharedStrings.xml><?xml version="1.0" encoding="utf-8"?>
<sst xmlns="http://schemas.openxmlformats.org/spreadsheetml/2006/main" count="19" uniqueCount="10">
  <si>
    <t>x</t>
  </si>
  <si>
    <t>y</t>
  </si>
  <si>
    <t>Arbeitsaufträge:</t>
  </si>
  <si>
    <t>1. Stelle die untenstehende Wertetabelle in einem Koordinatensystem graphisch dar.</t>
  </si>
  <si>
    <t>3. Linearisiere die Wertetabelle dementsprechend.</t>
  </si>
  <si>
    <t>4. Stelle die linearisierte Wertetabelle in einem zweiten Koordinatensystem graphisch dar.</t>
  </si>
  <si>
    <t>5. Bestimme die Parameter der Regressionsgeraden der linearisierten Wertetabelle.</t>
  </si>
  <si>
    <t>6. Bestimme die Parameter des Funktionsterms aus Aufgabenteil 2.</t>
  </si>
  <si>
    <t>2. 'Errate' den allgemeinen Funktionsterm, der den Zusammenhang der Werte in der Wertetabelle beschreiben könnte.</t>
  </si>
  <si>
    <t>log10(y)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</si>
</sst>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</numFmts>
  <fonts count="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Lösung!$B$11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Lösung!$D$10:$M$10</c:f>
              <c:numCache/>
            </c:numRef>
          </c:xVal>
          <c:yVal>
            <c:numRef>
              <c:f>Lösung!$D$11:$M$11</c:f>
              <c:numCache/>
            </c:numRef>
          </c:yVal>
          <c:smooth val="0"/>
        </c:ser>
        <c:axId val="50895764"/>
        <c:axId val="55408693"/>
      </c:scatterChart>
      <c:valAx>
        <c:axId val="50895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08693"/>
        <c:crosses val="autoZero"/>
        <c:crossBetween val="midCat"/>
        <c:dispUnits/>
      </c:valAx>
      <c:valAx>
        <c:axId val="55408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957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Lösung!$B$12</c:f>
              <c:strCache>
                <c:ptCount val="1"/>
                <c:pt idx="0">
                  <c:v>log10(y)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0"/>
            </c:trendlineLbl>
          </c:trendline>
          <c:xVal>
            <c:numRef>
              <c:f>Lösung!$D$10:$M$10</c:f>
              <c:numCache/>
            </c:numRef>
          </c:xVal>
          <c:yVal>
            <c:numRef>
              <c:f>Lösung!$D$12:$M$12</c:f>
              <c:numCache/>
            </c:numRef>
          </c:yVal>
          <c:smooth val="0"/>
        </c:ser>
        <c:axId val="28916190"/>
        <c:axId val="58919119"/>
      </c:scatterChart>
      <c:valAx>
        <c:axId val="28916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19119"/>
        <c:crosses val="autoZero"/>
        <c:crossBetween val="midCat"/>
        <c:dispUnits/>
      </c:valAx>
      <c:valAx>
        <c:axId val="58919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log10(y)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161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12</xdr:col>
      <xdr:colOff>114300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381000" y="2105025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13</xdr:row>
      <xdr:rowOff>0</xdr:rowOff>
    </xdr:from>
    <xdr:to>
      <xdr:col>19</xdr:col>
      <xdr:colOff>104775</xdr:colOff>
      <xdr:row>30</xdr:row>
      <xdr:rowOff>104775</xdr:rowOff>
    </xdr:to>
    <xdr:graphicFrame>
      <xdr:nvGraphicFramePr>
        <xdr:cNvPr id="2" name="Chart 2"/>
        <xdr:cNvGraphicFramePr/>
      </xdr:nvGraphicFramePr>
      <xdr:xfrm>
        <a:off x="5324475" y="2105025"/>
        <a:ext cx="46767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1"/>
  <sheetViews>
    <sheetView tabSelected="1" workbookViewId="0" topLeftCell="A1">
      <selection activeCell="A1" sqref="A1"/>
    </sheetView>
  </sheetViews>
  <sheetFormatPr defaultColWidth="11.421875" defaultRowHeight="12.75"/>
  <cols>
    <col min="1" max="13" width="5.7109375" style="0" customWidth="1"/>
  </cols>
  <sheetData>
    <row r="2" spans="2:3" ht="12.75">
      <c r="B2" s="1" t="s">
        <v>2</v>
      </c>
      <c r="C2" s="1"/>
    </row>
    <row r="3" s="2" customFormat="1" ht="12.75">
      <c r="B3" s="2" t="s">
        <v>3</v>
      </c>
    </row>
    <row r="4" s="2" customFormat="1" ht="12.75">
      <c r="B4" s="2" t="s">
        <v>8</v>
      </c>
    </row>
    <row r="5" ht="12.75">
      <c r="B5" t="s">
        <v>4</v>
      </c>
    </row>
    <row r="6" ht="12.75">
      <c r="B6" t="s">
        <v>5</v>
      </c>
    </row>
    <row r="7" ht="12.75">
      <c r="B7" t="s">
        <v>6</v>
      </c>
    </row>
    <row r="8" ht="12.75">
      <c r="B8" t="s">
        <v>7</v>
      </c>
    </row>
    <row r="10" spans="2:13" ht="12.75">
      <c r="B10" t="s">
        <v>0</v>
      </c>
      <c r="C10">
        <v>0</v>
      </c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  <c r="J10">
        <v>7</v>
      </c>
      <c r="K10">
        <v>8</v>
      </c>
      <c r="L10">
        <v>9</v>
      </c>
      <c r="M10">
        <v>10</v>
      </c>
    </row>
    <row r="11" spans="2:13" ht="12.75">
      <c r="B11" t="s">
        <v>1</v>
      </c>
      <c r="C11">
        <f>0.3*1.4^C10</f>
        <v>0.3</v>
      </c>
      <c r="D11">
        <f aca="true" t="shared" si="0" ref="D11:M11">0.3*1.4^D10</f>
        <v>0.42</v>
      </c>
      <c r="E11">
        <f t="shared" si="0"/>
        <v>0.5879999999999999</v>
      </c>
      <c r="F11">
        <f t="shared" si="0"/>
        <v>0.8231999999999998</v>
      </c>
      <c r="G11">
        <f t="shared" si="0"/>
        <v>1.1524799999999995</v>
      </c>
      <c r="H11">
        <f t="shared" si="0"/>
        <v>1.6134719999999994</v>
      </c>
      <c r="I11">
        <f t="shared" si="0"/>
        <v>2.258860799999999</v>
      </c>
      <c r="J11">
        <f t="shared" si="0"/>
        <v>3.162405119999998</v>
      </c>
      <c r="K11">
        <f t="shared" si="0"/>
        <v>4.427367167999997</v>
      </c>
      <c r="L11">
        <f t="shared" si="0"/>
        <v>6.198314035199996</v>
      </c>
      <c r="M11">
        <f t="shared" si="0"/>
        <v>8.677639649279994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C12" sqref="C12"/>
    </sheetView>
  </sheetViews>
  <sheetFormatPr defaultColWidth="11.421875" defaultRowHeight="12.75"/>
  <cols>
    <col min="1" max="1" width="5.7109375" style="0" customWidth="1"/>
    <col min="2" max="2" width="11.28125" style="0" customWidth="1"/>
    <col min="3" max="13" width="5.7109375" style="0" customWidth="1"/>
  </cols>
  <sheetData>
    <row r="2" spans="2:3" ht="12.75">
      <c r="B2" s="1" t="s">
        <v>2</v>
      </c>
      <c r="C2" s="1"/>
    </row>
    <row r="3" spans="1:13" ht="12.75">
      <c r="A3" s="2"/>
      <c r="B3" s="2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2" t="s">
        <v>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ht="12.75">
      <c r="B5" t="s">
        <v>4</v>
      </c>
    </row>
    <row r="6" ht="12.75">
      <c r="B6" t="s">
        <v>5</v>
      </c>
    </row>
    <row r="7" ht="12.75">
      <c r="B7" t="s">
        <v>6</v>
      </c>
    </row>
    <row r="8" ht="12.75">
      <c r="B8" t="s">
        <v>7</v>
      </c>
    </row>
    <row r="10" spans="2:13" ht="12.75">
      <c r="B10" t="s">
        <v>0</v>
      </c>
      <c r="C10">
        <v>0</v>
      </c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  <c r="J10">
        <v>7</v>
      </c>
      <c r="K10">
        <v>8</v>
      </c>
      <c r="L10">
        <v>9</v>
      </c>
      <c r="M10">
        <v>10</v>
      </c>
    </row>
    <row r="11" spans="2:13" ht="12.75">
      <c r="B11" t="s">
        <v>1</v>
      </c>
      <c r="C11">
        <f>0.3*1.4^C10</f>
        <v>0.3</v>
      </c>
      <c r="D11">
        <f aca="true" t="shared" si="0" ref="D11:M11">0.3*1.4^D10</f>
        <v>0.42</v>
      </c>
      <c r="E11">
        <f t="shared" si="0"/>
        <v>0.5879999999999999</v>
      </c>
      <c r="F11">
        <f t="shared" si="0"/>
        <v>0.8231999999999998</v>
      </c>
      <c r="G11">
        <f t="shared" si="0"/>
        <v>1.1524799999999995</v>
      </c>
      <c r="H11">
        <f t="shared" si="0"/>
        <v>1.6134719999999994</v>
      </c>
      <c r="I11">
        <f t="shared" si="0"/>
        <v>2.258860799999999</v>
      </c>
      <c r="J11">
        <f t="shared" si="0"/>
        <v>3.162405119999998</v>
      </c>
      <c r="K11">
        <f t="shared" si="0"/>
        <v>4.427367167999997</v>
      </c>
      <c r="L11">
        <f t="shared" si="0"/>
        <v>6.198314035199996</v>
      </c>
      <c r="M11">
        <f t="shared" si="0"/>
        <v>8.677639649279994</v>
      </c>
    </row>
    <row r="12" spans="2:13" ht="12.75">
      <c r="B12" t="s">
        <v>9</v>
      </c>
      <c r="C12">
        <f>LOG(C11)</f>
        <v>-0.5228787452803376</v>
      </c>
      <c r="D12">
        <f aca="true" t="shared" si="1" ref="D12:M12">LOG(D11)</f>
        <v>-0.37675070960209955</v>
      </c>
      <c r="E12">
        <f t="shared" si="1"/>
        <v>-0.23062267392386163</v>
      </c>
      <c r="F12">
        <f t="shared" si="1"/>
        <v>-0.08449463824562357</v>
      </c>
      <c r="G12">
        <f t="shared" si="1"/>
        <v>0.061633397432614354</v>
      </c>
      <c r="H12">
        <f t="shared" si="1"/>
        <v>0.2077614331108524</v>
      </c>
      <c r="I12">
        <f t="shared" si="1"/>
        <v>0.3538894687890904</v>
      </c>
      <c r="J12">
        <f t="shared" si="1"/>
        <v>0.5000175044673284</v>
      </c>
      <c r="K12">
        <f t="shared" si="1"/>
        <v>0.6461455401455664</v>
      </c>
      <c r="L12">
        <f t="shared" si="1"/>
        <v>0.7922735758238044</v>
      </c>
      <c r="M12">
        <f t="shared" si="1"/>
        <v>0.9384016115020424</v>
      </c>
    </row>
  </sheetData>
  <printOptions/>
  <pageMargins left="0.75" right="0.75" top="1" bottom="1" header="0.4921259845" footer="0.4921259845"/>
  <pageSetup orientation="portrait" paperSize="9" r:id="rId7"/>
  <drawing r:id="rId6"/>
  <legacyDrawing r:id="rId5"/>
  <oleObjects>
    <oleObject progId="Equation.3" shapeId="343376" r:id="rId1"/>
    <oleObject progId="Equation.3" shapeId="343982" r:id="rId2"/>
    <oleObject progId="Equation.3" shapeId="344780" r:id="rId3"/>
    <oleObject progId="Equation.3" shapeId="345190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Unkelbach</dc:creator>
  <cp:keywords/>
  <dc:description/>
  <cp:lastModifiedBy>Thomas Unkelbach</cp:lastModifiedBy>
  <dcterms:created xsi:type="dcterms:W3CDTF">2004-03-01T21:25:09Z</dcterms:created>
  <dcterms:modified xsi:type="dcterms:W3CDTF">2004-03-02T15:14:40Z</dcterms:modified>
  <cp:category/>
  <cp:version/>
  <cp:contentType/>
  <cp:contentStatus/>
</cp:coreProperties>
</file>