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00" windowHeight="49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>
                <c:ptCount val="6"/>
                <c:pt idx="0">
                  <c:v>1900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</c:numCache>
            </c:numRef>
          </c:xVal>
          <c:yVal>
            <c:numRef>
              <c:f>Tabelle1!$B$3:$G$3</c:f>
              <c:numCache>
                <c:ptCount val="6"/>
                <c:pt idx="0">
                  <c:v>33</c:v>
                </c:pt>
                <c:pt idx="1">
                  <c:v>69.8</c:v>
                </c:pt>
                <c:pt idx="2">
                  <c:v>88.6</c:v>
                </c:pt>
                <c:pt idx="3">
                  <c:v>122.4</c:v>
                </c:pt>
                <c:pt idx="4">
                  <c:v>142.6</c:v>
                </c:pt>
                <c:pt idx="5">
                  <c:v>174.2</c:v>
                </c:pt>
              </c:numCache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Wasserverbrauch W in km3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>
                <c:ptCount val="6"/>
                <c:pt idx="0">
                  <c:v>1900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</c:numCache>
            </c:numRef>
          </c:xVal>
          <c:yVal>
            <c:numRef>
              <c:f>Tabelle1!$B$4:$G$4</c:f>
              <c:numCache>
                <c:ptCount val="6"/>
                <c:pt idx="0">
                  <c:v>3.4965075614664802</c:v>
                </c:pt>
                <c:pt idx="1">
                  <c:v>4.2456340097683265</c:v>
                </c:pt>
                <c:pt idx="2">
                  <c:v>4.484131857611035</c:v>
                </c:pt>
                <c:pt idx="3">
                  <c:v>4.807294370078226</c:v>
                </c:pt>
                <c:pt idx="4">
                  <c:v>4.960043507980195</c:v>
                </c:pt>
                <c:pt idx="5">
                  <c:v>5.160204064418402</c:v>
                </c:pt>
              </c:numCache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ln(W) in ln(km3)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forward val="20"/>
            <c:dispEq val="0"/>
            <c:dispRSqr val="0"/>
          </c:trendline>
          <c:xVal>
            <c:numRef>
              <c:f>Tabelle1!$B$2:$G$2</c:f>
              <c:numCache>
                <c:ptCount val="6"/>
                <c:pt idx="0">
                  <c:v>1900</c:v>
                </c:pt>
                <c:pt idx="1">
                  <c:v>1940</c:v>
                </c:pt>
                <c:pt idx="2">
                  <c:v>1950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</c:numCache>
            </c:numRef>
          </c:xVal>
          <c:yVal>
            <c:numRef>
              <c:f>Tabelle1!$B$3:$G$3</c:f>
              <c:numCache>
                <c:ptCount val="6"/>
                <c:pt idx="0">
                  <c:v>33</c:v>
                </c:pt>
                <c:pt idx="1">
                  <c:v>69.8</c:v>
                </c:pt>
                <c:pt idx="2">
                  <c:v>88.6</c:v>
                </c:pt>
                <c:pt idx="3">
                  <c:v>122.4</c:v>
                </c:pt>
                <c:pt idx="4">
                  <c:v>142.6</c:v>
                </c:pt>
                <c:pt idx="5">
                  <c:v>174.2</c:v>
                </c:pt>
              </c:numCache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t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</c:val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Wasserverbrauch W in km3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104775</xdr:rowOff>
    </xdr:from>
    <xdr:to>
      <xdr:col>5</xdr:col>
      <xdr:colOff>161925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76225" y="91440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457200</xdr:colOff>
      <xdr:row>13</xdr:row>
      <xdr:rowOff>142875</xdr:rowOff>
    </xdr:from>
    <xdr:to>
      <xdr:col>8</xdr:col>
      <xdr:colOff>342900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2743200" y="224790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5</xdr:row>
      <xdr:rowOff>142875</xdr:rowOff>
    </xdr:from>
    <xdr:to>
      <xdr:col>11</xdr:col>
      <xdr:colOff>714375</xdr:colOff>
      <xdr:row>23</xdr:row>
      <xdr:rowOff>95250</xdr:rowOff>
    </xdr:to>
    <xdr:graphicFrame>
      <xdr:nvGraphicFramePr>
        <xdr:cNvPr id="3" name="Chart 3"/>
        <xdr:cNvGraphicFramePr/>
      </xdr:nvGraphicFramePr>
      <xdr:xfrm>
        <a:off x="5400675" y="952500"/>
        <a:ext cx="36957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7" ht="12.75">
      <c r="B2">
        <v>1900</v>
      </c>
      <c r="C2">
        <v>1940</v>
      </c>
      <c r="D2">
        <v>1950</v>
      </c>
      <c r="E2">
        <v>1960</v>
      </c>
      <c r="F2">
        <v>1970</v>
      </c>
      <c r="G2">
        <v>1980</v>
      </c>
    </row>
    <row r="3" spans="2:7" ht="12.75">
      <c r="B3">
        <v>33</v>
      </c>
      <c r="C3">
        <v>69.8</v>
      </c>
      <c r="D3">
        <v>88.6</v>
      </c>
      <c r="E3">
        <v>122.4</v>
      </c>
      <c r="F3">
        <v>142.6</v>
      </c>
      <c r="G3">
        <v>174.2</v>
      </c>
    </row>
    <row r="4" spans="2:7" ht="12.75">
      <c r="B4" s="1">
        <f aca="true" t="shared" si="0" ref="B4:G4">LN(B3)</f>
        <v>3.4965075614664802</v>
      </c>
      <c r="C4" s="1">
        <f t="shared" si="0"/>
        <v>4.2456340097683265</v>
      </c>
      <c r="D4" s="1">
        <f t="shared" si="0"/>
        <v>4.484131857611035</v>
      </c>
      <c r="E4" s="1">
        <f t="shared" si="0"/>
        <v>4.807294370078226</v>
      </c>
      <c r="F4" s="1">
        <f t="shared" si="0"/>
        <v>4.960043507980195</v>
      </c>
      <c r="G4" s="1">
        <f t="shared" si="0"/>
        <v>5.160204064418402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2005-01-26T16:09:17Z</dcterms:modified>
  <cp:category/>
  <cp:version/>
  <cp:contentType/>
  <cp:contentStatus/>
</cp:coreProperties>
</file>