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ufgabe" sheetId="1" r:id="rId1"/>
    <sheet name="Lösung" sheetId="2" r:id="rId2"/>
  </sheets>
  <definedNames/>
  <calcPr fullCalcOnLoad="1"/>
</workbook>
</file>

<file path=xl/sharedStrings.xml><?xml version="1.0" encoding="utf-8"?>
<sst xmlns="http://schemas.openxmlformats.org/spreadsheetml/2006/main" count="20" uniqueCount="11">
  <si>
    <t>x</t>
  </si>
  <si>
    <t>y</t>
  </si>
  <si>
    <t>Arbeitsaufträge:</t>
  </si>
  <si>
    <t>1. Stelle die untenstehende Wertetabelle in einem Koordinatensystem graphisch dar.</t>
  </si>
  <si>
    <t>3. Linearisiere die Wertetabelle dementsprechend.</t>
  </si>
  <si>
    <t>4. Stelle die linearisierte Wertetabelle in einem zweiten Koordinatensystem graphisch dar.</t>
  </si>
  <si>
    <t>5. Bestimme die Parameter der Regressionsgeraden der linearisierten Wertetabelle.</t>
  </si>
  <si>
    <t>6. Bestimme die Parameter des Funktionsterms aus Aufgabenteil 2.</t>
  </si>
  <si>
    <t>2. 'Errate' den allgemeinen Funktionsterm, der den Zusammenhang der Werte in der Wertetabelle beschreiben könnte.</t>
  </si>
  <si>
    <t>log10(y)</t>
  </si>
  <si>
    <t>log10(x)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</si>
</sst>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</numFmts>
  <fonts count="3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Lösung!$B$11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Lösung!$D$10:$M$10</c:f>
              <c:numCache/>
            </c:numRef>
          </c:xVal>
          <c:yVal>
            <c:numRef>
              <c:f>Lösung!$D$11:$M$11</c:f>
              <c:numCache/>
            </c:numRef>
          </c:yVal>
          <c:smooth val="0"/>
        </c:ser>
        <c:axId val="31490132"/>
        <c:axId val="14975733"/>
      </c:scatterChart>
      <c:valAx>
        <c:axId val="31490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75733"/>
        <c:crosses val="autoZero"/>
        <c:crossBetween val="midCat"/>
        <c:dispUnits/>
      </c:valAx>
      <c:valAx>
        <c:axId val="14975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4901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0"/>
            </c:trendlineLbl>
          </c:trendline>
          <c:xVal>
            <c:numRef>
              <c:f>Lösung!$D$12:$M$12</c:f>
              <c:numCache/>
            </c:numRef>
          </c:xVal>
          <c:yVal>
            <c:numRef>
              <c:f>Lösung!$D$13:$M$13</c:f>
              <c:numCache/>
            </c:numRef>
          </c:yVal>
          <c:smooth val="0"/>
        </c:ser>
        <c:axId val="563870"/>
        <c:axId val="5074831"/>
      </c:scatterChart>
      <c:valAx>
        <c:axId val="563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log10(x)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74831"/>
        <c:crosses val="autoZero"/>
        <c:crossBetween val="midCat"/>
        <c:dispUnits/>
      </c:valAx>
      <c:valAx>
        <c:axId val="5074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log10(y)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38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12</xdr:col>
      <xdr:colOff>114300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381000" y="2266950"/>
        <a:ext cx="4676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14</xdr:row>
      <xdr:rowOff>0</xdr:rowOff>
    </xdr:from>
    <xdr:to>
      <xdr:col>19</xdr:col>
      <xdr:colOff>104775</xdr:colOff>
      <xdr:row>31</xdr:row>
      <xdr:rowOff>104775</xdr:rowOff>
    </xdr:to>
    <xdr:graphicFrame>
      <xdr:nvGraphicFramePr>
        <xdr:cNvPr id="2" name="Chart 2"/>
        <xdr:cNvGraphicFramePr/>
      </xdr:nvGraphicFramePr>
      <xdr:xfrm>
        <a:off x="5324475" y="2266950"/>
        <a:ext cx="46767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1"/>
  <sheetViews>
    <sheetView tabSelected="1" workbookViewId="0" topLeftCell="A1">
      <selection activeCell="A1" sqref="A1"/>
    </sheetView>
  </sheetViews>
  <sheetFormatPr defaultColWidth="11.421875" defaultRowHeight="12.75"/>
  <cols>
    <col min="1" max="13" width="5.7109375" style="0" customWidth="1"/>
  </cols>
  <sheetData>
    <row r="2" spans="2:3" ht="12.75">
      <c r="B2" s="1" t="s">
        <v>2</v>
      </c>
      <c r="C2" s="1"/>
    </row>
    <row r="3" s="2" customFormat="1" ht="12.75">
      <c r="B3" s="2" t="s">
        <v>3</v>
      </c>
    </row>
    <row r="4" s="2" customFormat="1" ht="12.75">
      <c r="B4" s="2" t="s">
        <v>8</v>
      </c>
    </row>
    <row r="5" ht="12.75">
      <c r="B5" t="s">
        <v>4</v>
      </c>
    </row>
    <row r="6" ht="12.75">
      <c r="B6" t="s">
        <v>5</v>
      </c>
    </row>
    <row r="7" ht="12.75">
      <c r="B7" t="s">
        <v>6</v>
      </c>
    </row>
    <row r="8" ht="12.75">
      <c r="B8" t="s">
        <v>7</v>
      </c>
    </row>
    <row r="10" spans="2:13" ht="12.75">
      <c r="B10" t="s">
        <v>0</v>
      </c>
      <c r="C10">
        <v>0</v>
      </c>
      <c r="D10">
        <v>1</v>
      </c>
      <c r="E10">
        <v>2</v>
      </c>
      <c r="F10">
        <v>3</v>
      </c>
      <c r="G10">
        <v>4</v>
      </c>
      <c r="H10">
        <v>5</v>
      </c>
      <c r="I10">
        <v>6</v>
      </c>
      <c r="J10">
        <v>7</v>
      </c>
      <c r="K10">
        <v>8</v>
      </c>
      <c r="L10">
        <v>9</v>
      </c>
      <c r="M10">
        <v>10</v>
      </c>
    </row>
    <row r="11" spans="2:13" ht="12.75">
      <c r="B11" t="s">
        <v>1</v>
      </c>
      <c r="C11">
        <f>0.3*C10^1.6</f>
        <v>0</v>
      </c>
      <c r="D11">
        <f aca="true" t="shared" si="0" ref="D11:M11">0.3*D10^1.6</f>
        <v>0.3</v>
      </c>
      <c r="E11">
        <f t="shared" si="0"/>
        <v>0.9094299399062388</v>
      </c>
      <c r="F11">
        <f t="shared" si="0"/>
        <v>1.7398638404385869</v>
      </c>
      <c r="G11">
        <f t="shared" si="0"/>
        <v>2.7568760519928834</v>
      </c>
      <c r="H11">
        <f t="shared" si="0"/>
        <v>3.939791706605651</v>
      </c>
      <c r="I11">
        <f t="shared" si="0"/>
        <v>5.274280892850339</v>
      </c>
      <c r="J11">
        <f t="shared" si="0"/>
        <v>6.74960128440368</v>
      </c>
      <c r="K11">
        <f t="shared" si="0"/>
        <v>8.357285407642792</v>
      </c>
      <c r="L11">
        <f t="shared" si="0"/>
        <v>10.090420610885696</v>
      </c>
      <c r="M11">
        <f t="shared" si="0"/>
        <v>11.943215116604927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3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1.28125" style="0" customWidth="1"/>
    <col min="3" max="13" width="5.7109375" style="0" customWidth="1"/>
  </cols>
  <sheetData>
    <row r="2" spans="2:3" ht="12.75">
      <c r="B2" s="1" t="s">
        <v>2</v>
      </c>
      <c r="C2" s="1"/>
    </row>
    <row r="3" spans="1:13" ht="12.75">
      <c r="A3" s="2"/>
      <c r="B3" s="2" t="s">
        <v>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2"/>
      <c r="B4" s="2" t="s">
        <v>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ht="12.75">
      <c r="B5" t="s">
        <v>4</v>
      </c>
    </row>
    <row r="6" ht="12.75">
      <c r="B6" t="s">
        <v>5</v>
      </c>
    </row>
    <row r="7" ht="12.75">
      <c r="B7" t="s">
        <v>6</v>
      </c>
    </row>
    <row r="8" ht="12.75">
      <c r="B8" t="s">
        <v>7</v>
      </c>
    </row>
    <row r="10" spans="2:13" ht="12.75">
      <c r="B10" t="s">
        <v>0</v>
      </c>
      <c r="C10">
        <v>0</v>
      </c>
      <c r="D10">
        <v>1</v>
      </c>
      <c r="E10">
        <v>2</v>
      </c>
      <c r="F10">
        <v>3</v>
      </c>
      <c r="G10">
        <v>4</v>
      </c>
      <c r="H10">
        <v>5</v>
      </c>
      <c r="I10">
        <v>6</v>
      </c>
      <c r="J10">
        <v>7</v>
      </c>
      <c r="K10">
        <v>8</v>
      </c>
      <c r="L10">
        <v>9</v>
      </c>
      <c r="M10">
        <v>10</v>
      </c>
    </row>
    <row r="11" spans="2:13" ht="12.75">
      <c r="B11" t="s">
        <v>1</v>
      </c>
      <c r="C11">
        <f>0.3*C10^1.6</f>
        <v>0</v>
      </c>
      <c r="D11">
        <f aca="true" t="shared" si="0" ref="D11:M11">0.3*D10^1.6</f>
        <v>0.3</v>
      </c>
      <c r="E11">
        <f t="shared" si="0"/>
        <v>0.9094299399062388</v>
      </c>
      <c r="F11">
        <f t="shared" si="0"/>
        <v>1.7398638404385869</v>
      </c>
      <c r="G11">
        <f t="shared" si="0"/>
        <v>2.7568760519928834</v>
      </c>
      <c r="H11">
        <f t="shared" si="0"/>
        <v>3.939791706605651</v>
      </c>
      <c r="I11">
        <f t="shared" si="0"/>
        <v>5.274280892850339</v>
      </c>
      <c r="J11">
        <f t="shared" si="0"/>
        <v>6.74960128440368</v>
      </c>
      <c r="K11">
        <f t="shared" si="0"/>
        <v>8.357285407642792</v>
      </c>
      <c r="L11">
        <f t="shared" si="0"/>
        <v>10.090420610885696</v>
      </c>
      <c r="M11">
        <f t="shared" si="0"/>
        <v>11.943215116604927</v>
      </c>
    </row>
    <row r="12" spans="2:13" ht="12.75">
      <c r="B12" t="s">
        <v>10</v>
      </c>
      <c r="C12" t="e">
        <f>LOG(C10)</f>
        <v>#NUM!</v>
      </c>
      <c r="D12">
        <f aca="true" t="shared" si="1" ref="D12:M12">LOG(D10)</f>
        <v>0</v>
      </c>
      <c r="E12">
        <f t="shared" si="1"/>
        <v>0.3010299956639812</v>
      </c>
      <c r="F12">
        <f t="shared" si="1"/>
        <v>0.47712125471966244</v>
      </c>
      <c r="G12">
        <f t="shared" si="1"/>
        <v>0.6020599913279624</v>
      </c>
      <c r="H12">
        <f t="shared" si="1"/>
        <v>0.6989700043360189</v>
      </c>
      <c r="I12">
        <f t="shared" si="1"/>
        <v>0.7781512503836436</v>
      </c>
      <c r="J12">
        <f t="shared" si="1"/>
        <v>0.8450980400142568</v>
      </c>
      <c r="K12">
        <f t="shared" si="1"/>
        <v>0.9030899869919435</v>
      </c>
      <c r="L12">
        <f t="shared" si="1"/>
        <v>0.9542425094393249</v>
      </c>
      <c r="M12">
        <f t="shared" si="1"/>
        <v>1</v>
      </c>
    </row>
    <row r="13" spans="2:13" ht="12.75">
      <c r="B13" t="s">
        <v>9</v>
      </c>
      <c r="C13" t="e">
        <f>LOG(C11)</f>
        <v>#NUM!</v>
      </c>
      <c r="D13">
        <f aca="true" t="shared" si="2" ref="D13:M13">LOG(D11)</f>
        <v>-0.5228787452803376</v>
      </c>
      <c r="E13">
        <f t="shared" si="2"/>
        <v>-0.04123075221796769</v>
      </c>
      <c r="F13">
        <f t="shared" si="2"/>
        <v>0.24051526227112244</v>
      </c>
      <c r="G13">
        <f t="shared" si="2"/>
        <v>0.44041724084440215</v>
      </c>
      <c r="H13">
        <f t="shared" si="2"/>
        <v>0.5954732616572925</v>
      </c>
      <c r="I13">
        <f t="shared" si="2"/>
        <v>0.7221632553334922</v>
      </c>
      <c r="J13">
        <f t="shared" si="2"/>
        <v>0.8292781187424734</v>
      </c>
      <c r="K13">
        <f t="shared" si="2"/>
        <v>0.9220652339067722</v>
      </c>
      <c r="L13">
        <f t="shared" si="2"/>
        <v>1.0039092698225824</v>
      </c>
      <c r="M13">
        <f t="shared" si="2"/>
        <v>1.0771212547196627</v>
      </c>
    </row>
  </sheetData>
  <printOptions/>
  <pageMargins left="0.75" right="0.75" top="1" bottom="1" header="0.4921259845" footer="0.4921259845"/>
  <pageSetup orientation="portrait" paperSize="9" r:id="rId7"/>
  <drawing r:id="rId6"/>
  <legacyDrawing r:id="rId5"/>
  <oleObjects>
    <oleObject progId="Equation.3" shapeId="508552" r:id="rId1"/>
    <oleObject progId="Equation.3" shapeId="509096" r:id="rId2"/>
    <oleObject progId="Equation.3" shapeId="509473" r:id="rId3"/>
    <oleObject progId="Equation.3" shapeId="510076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Unkelbach</dc:creator>
  <cp:keywords/>
  <dc:description/>
  <cp:lastModifiedBy>Thomas Unkelbach</cp:lastModifiedBy>
  <dcterms:created xsi:type="dcterms:W3CDTF">2004-03-01T21:25:09Z</dcterms:created>
  <dcterms:modified xsi:type="dcterms:W3CDTF">2004-03-02T16:25:47Z</dcterms:modified>
  <cp:category/>
  <cp:version/>
  <cp:contentType/>
  <cp:contentStatus/>
</cp:coreProperties>
</file>