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<sst xmlns="http://schemas.openxmlformats.org/spreadsheetml/2006/main" count="19" uniqueCount="10">
  <si>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</si>
  <si>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</si>
  <si>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</si>
  <si>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</si>
  <si>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</si>
  <si>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</si>
  <si>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</si>
  <si>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</si>
  <si>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</si>
  <si>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WURZEL(y)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</si>
</sst>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Lösung!$C$10:$M$10</c:f>
              <c:numCache/>
            </c:numRef>
          </c:xVal>
          <c:yVal>
            <c:numRef>
              <c:f>Lösung!$C$11:$M$11</c:f>
              <c:numCache/>
            </c:numRef>
          </c:yVal>
          <c:smooth val="0"/>
        </c:ser>
        <c:axId val="56945205"/>
        <c:axId val="42744798"/>
      </c:scatterChart>
      <c:valAx>
        <c:axId val="5694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44798"/>
        <c:crosses val="autoZero"/>
        <c:crossBetween val="midCat"/>
        <c:dispUnits/>
      </c:valAx>
      <c:valAx>
        <c:axId val="42744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45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WURZEL(y)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Lösung!$C$10:$M$10</c:f>
              <c:numCache/>
            </c:numRef>
          </c:xVal>
          <c:yVal>
            <c:numRef>
              <c:f>Lösung!$C$12:$M$12</c:f>
              <c:numCache/>
            </c:numRef>
          </c:yVal>
          <c:smooth val="0"/>
        </c:ser>
        <c:axId val="49158863"/>
        <c:axId val="39776584"/>
      </c:scatterChart>
      <c:valAx>
        <c:axId val="4915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76584"/>
        <c:crosses val="autoZero"/>
        <c:crossBetween val="midCat"/>
        <c:dispUnits/>
      </c:valAx>
      <c:valAx>
        <c:axId val="3977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WURZEL(y)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12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19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5324475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0.35*C10^2</f>
        <v>0</v>
      </c>
      <c r="D11">
        <f aca="true" t="shared" si="0" ref="D11:M11">0.35*D10^2</f>
        <v>0.35</v>
      </c>
      <c r="E11">
        <f t="shared" si="0"/>
        <v>1.4</v>
      </c>
      <c r="F11">
        <f t="shared" si="0"/>
        <v>3.15</v>
      </c>
      <c r="G11">
        <f t="shared" si="0"/>
        <v>5.6</v>
      </c>
      <c r="H11">
        <f t="shared" si="0"/>
        <v>8.75</v>
      </c>
      <c r="I11">
        <f t="shared" si="0"/>
        <v>12.6</v>
      </c>
      <c r="J11">
        <f t="shared" si="0"/>
        <v>17.15</v>
      </c>
      <c r="K11">
        <f t="shared" si="0"/>
        <v>22.4</v>
      </c>
      <c r="L11">
        <f t="shared" si="0"/>
        <v>28.349999999999998</v>
      </c>
      <c r="M11">
        <f t="shared" si="0"/>
        <v>35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0.35*C10^2</f>
        <v>0</v>
      </c>
      <c r="D11">
        <f aca="true" t="shared" si="0" ref="D11:M11">0.35*D10^2</f>
        <v>0.35</v>
      </c>
      <c r="E11">
        <f t="shared" si="0"/>
        <v>1.4</v>
      </c>
      <c r="F11">
        <f t="shared" si="0"/>
        <v>3.15</v>
      </c>
      <c r="G11">
        <f t="shared" si="0"/>
        <v>5.6</v>
      </c>
      <c r="H11">
        <f t="shared" si="0"/>
        <v>8.75</v>
      </c>
      <c r="I11">
        <f t="shared" si="0"/>
        <v>12.6</v>
      </c>
      <c r="J11">
        <f t="shared" si="0"/>
        <v>17.15</v>
      </c>
      <c r="K11">
        <f t="shared" si="0"/>
        <v>22.4</v>
      </c>
      <c r="L11">
        <f t="shared" si="0"/>
        <v>28.349999999999998</v>
      </c>
      <c r="M11">
        <f t="shared" si="0"/>
        <v>35</v>
      </c>
    </row>
    <row r="12" spans="2:13" ht="12.75">
      <c r="B12" t="s">
        <v>9</v>
      </c>
      <c r="C12">
        <f>SQRT(C11)</f>
        <v>0</v>
      </c>
      <c r="D12">
        <f aca="true" t="shared" si="1" ref="D12:M12">SQRT(D11)</f>
        <v>0.5916079783099616</v>
      </c>
      <c r="E12">
        <f t="shared" si="1"/>
        <v>1.1832159566199232</v>
      </c>
      <c r="F12">
        <f t="shared" si="1"/>
        <v>1.7748239349298849</v>
      </c>
      <c r="G12">
        <f t="shared" si="1"/>
        <v>2.3664319132398464</v>
      </c>
      <c r="H12">
        <f t="shared" si="1"/>
        <v>2.958039891549808</v>
      </c>
      <c r="I12">
        <f t="shared" si="1"/>
        <v>3.5496478698597698</v>
      </c>
      <c r="J12">
        <f t="shared" si="1"/>
        <v>4.141255848169731</v>
      </c>
      <c r="K12">
        <f t="shared" si="1"/>
        <v>4.732863826479693</v>
      </c>
      <c r="L12">
        <f t="shared" si="1"/>
        <v>5.324471804789654</v>
      </c>
      <c r="M12">
        <f t="shared" si="1"/>
        <v>5.916079783099616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773427" r:id="rId1"/>
    <oleObject progId="Equation.3" shapeId="775402" r:id="rId2"/>
    <oleObject progId="Equation.3" shapeId="781097" r:id="rId3"/>
    <oleObject progId="Equation.3" shapeId="78558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2004-03-02T14:11:36Z</dcterms:modified>
  <cp:category/>
  <cp:version/>
  <cp:contentType/>
  <cp:contentStatus/>
</cp:coreProperties>
</file>