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<sst xmlns="http://schemas.openxmlformats.org/spreadsheetml/2006/main" count="19" uniqueCount="10">
  <si>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</si>
  <si>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</si>
  <si>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</si>
  <si>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</si>
  <si>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</si>
  <si>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</si>
  <si>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</si>
  <si>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</si>
  <si>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</si>
  <si>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y^2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</si>
</sst>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Lösung!$C$10:$M$10</c:f>
              <c:numCache/>
            </c:numRef>
          </c:xVal>
          <c:yVal>
            <c:numRef>
              <c:f>Lösung!$C$11:$M$11</c:f>
              <c:numCache/>
            </c:numRef>
          </c:yVal>
          <c:smooth val="0"/>
        </c:ser>
        <c:axId val="46414919"/>
        <c:axId val="15081088"/>
      </c:scatterChart>
      <c:valAx>
        <c:axId val="4641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crossBetween val="midCat"/>
        <c:dispUnits/>
      </c:valAx>
      <c:valAx>
        <c:axId val="15081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y^2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Lösung!$C$10:$M$10</c:f>
              <c:numCache/>
            </c:numRef>
          </c:xVal>
          <c:yVal>
            <c:numRef>
              <c:f>Lösung!$C$12:$M$12</c:f>
              <c:numCache/>
            </c:numRef>
          </c:yVal>
          <c:smooth val="0"/>
        </c:ser>
        <c:axId val="1512065"/>
        <c:axId val="13608586"/>
      </c:scatterChart>
      <c:valAx>
        <c:axId val="151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crossBetween val="midCat"/>
        <c:dispUnits/>
      </c:valAx>
      <c:valAx>
        <c:axId val="136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2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305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53000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 aca="true" t="shared" si="0" ref="C11:M11">0.12*C10^(0.5)</f>
        <v>0</v>
      </c>
      <c r="D11">
        <f t="shared" si="0"/>
        <v>0.12</v>
      </c>
      <c r="E11">
        <f t="shared" si="0"/>
        <v>0.16970562748477142</v>
      </c>
      <c r="F11">
        <f t="shared" si="0"/>
        <v>0.20784609690826525</v>
      </c>
      <c r="G11">
        <f t="shared" si="0"/>
        <v>0.24</v>
      </c>
      <c r="H11">
        <f t="shared" si="0"/>
        <v>0.2683281572999748</v>
      </c>
      <c r="I11">
        <f t="shared" si="0"/>
        <v>0.2939387691339813</v>
      </c>
      <c r="J11">
        <f t="shared" si="0"/>
        <v>0.3174901573277509</v>
      </c>
      <c r="K11">
        <f t="shared" si="0"/>
        <v>0.33941125496954283</v>
      </c>
      <c r="L11">
        <f t="shared" si="0"/>
        <v>0.36</v>
      </c>
      <c r="M11">
        <f t="shared" si="0"/>
        <v>0.37947331922020555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0.12*C10^(0.5)</f>
        <v>0</v>
      </c>
      <c r="D11">
        <f aca="true" t="shared" si="0" ref="D11:M11">0.12*D10^(0.5)</f>
        <v>0.12</v>
      </c>
      <c r="E11">
        <f t="shared" si="0"/>
        <v>0.16970562748477142</v>
      </c>
      <c r="F11">
        <f t="shared" si="0"/>
        <v>0.20784609690826525</v>
      </c>
      <c r="G11">
        <f t="shared" si="0"/>
        <v>0.24</v>
      </c>
      <c r="H11">
        <f t="shared" si="0"/>
        <v>0.2683281572999748</v>
      </c>
      <c r="I11">
        <f t="shared" si="0"/>
        <v>0.2939387691339813</v>
      </c>
      <c r="J11">
        <f t="shared" si="0"/>
        <v>0.3174901573277509</v>
      </c>
      <c r="K11">
        <f t="shared" si="0"/>
        <v>0.33941125496954283</v>
      </c>
      <c r="L11">
        <f t="shared" si="0"/>
        <v>0.36</v>
      </c>
      <c r="M11">
        <f t="shared" si="0"/>
        <v>0.37947331922020555</v>
      </c>
    </row>
    <row r="12" spans="2:13" ht="12.75">
      <c r="B12" t="s">
        <v>9</v>
      </c>
      <c r="C12">
        <f>C11^2</f>
        <v>0</v>
      </c>
      <c r="D12">
        <f aca="true" t="shared" si="1" ref="D12:M12">D11^2</f>
        <v>0.0144</v>
      </c>
      <c r="E12">
        <f t="shared" si="1"/>
        <v>0.028800000000000003</v>
      </c>
      <c r="F12">
        <f t="shared" si="1"/>
        <v>0.04319999999999999</v>
      </c>
      <c r="G12">
        <f t="shared" si="1"/>
        <v>0.0576</v>
      </c>
      <c r="H12">
        <f t="shared" si="1"/>
        <v>0.07200000000000001</v>
      </c>
      <c r="I12">
        <f t="shared" si="1"/>
        <v>0.08639999999999996</v>
      </c>
      <c r="J12">
        <f t="shared" si="1"/>
        <v>0.1008</v>
      </c>
      <c r="K12">
        <f t="shared" si="1"/>
        <v>0.11520000000000001</v>
      </c>
      <c r="L12">
        <f t="shared" si="1"/>
        <v>0.1296</v>
      </c>
      <c r="M12">
        <f t="shared" si="1"/>
        <v>0.14400000000000002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103034" r:id="rId1"/>
    <oleObject progId="Equation.3" shapeId="104268" r:id="rId2"/>
    <oleObject progId="Equation.3" shapeId="104806" r:id="rId3"/>
    <oleObject progId="Equation.3" shapeId="10533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2004-03-02T14:12:49Z</dcterms:modified>
  <cp:category/>
  <cp:version/>
  <cp:contentType/>
  <cp:contentStatus/>
</cp:coreProperties>
</file>